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PRINCIPAL!$A$8:$I$22</definedName>
    <definedName name="_xlnm.Print_Area" localSheetId="0">PRINCIPAL!$A$1:$I$41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</calcChain>
</file>

<file path=xl/sharedStrings.xml><?xml version="1.0" encoding="utf-8"?>
<sst xmlns="http://schemas.openxmlformats.org/spreadsheetml/2006/main" count="97" uniqueCount="62">
  <si>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</si>
  <si>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</si>
  <si>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</si>
  <si>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</si>
  <si>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</si>
  <si>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</si>
  <si>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</si>
  <si>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</si>
  <si>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</si>
  <si>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</si>
  <si>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</si>
  <si>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</si>
  <si>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</si>
  <si>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</si>
  <si>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RAZÃO SOCIAL</t>
  </si>
  <si>
    <t>PREÇO DE MERCADO</t>
  </si>
  <si>
    <t>DIF. %</t>
  </si>
  <si>
    <t>PREÇO REGISTRADO</t>
  </si>
  <si>
    <t>MÁRCIO ROGÉRIO GABRIEL</t>
  </si>
  <si>
    <t>MARCA</t>
  </si>
  <si>
    <t xml:space="preserve">  </t>
  </si>
  <si>
    <t>ANEXO ÚNICO DA ATA DE REGISTRO DE PREÇOS Nº 081/2013</t>
  </si>
  <si>
    <t>OBJETO: MATERIAL DE EXPEDIENTE</t>
  </si>
  <si>
    <t>PREGÃO ELETRÔNICO: 835/2012</t>
  </si>
  <si>
    <t>Caneta destaca texto, cores variadas, jogo c/ 06 unidades.</t>
  </si>
  <si>
    <t>Caneta esferográfica, escrita fina, na cor azul, comprimento de 14cm, corpo cristal transparente com tampa traseira de encaixar e ventilada, com corpo sextavado e com sistema de ventilação através de um orifício lateral, ponta de latão com esfera em tungstênio. Caixa com 25 unidades.</t>
  </si>
  <si>
    <t>Caneta esferográfica, escrita fina, na cor preta, comprimento 14 cm, corpo cristal transparente com tampa traseira de encaixar e ventilada, com corpo sextavado e com sistema de ventilação através de um orifício lateral, ponta de latão com esfera em tungstênio. Caixa com 25 unidades.</t>
  </si>
  <si>
    <t>Caneta esferográfica, escrita fina, na cor vermelha, comprimento de 14 cm, corpo cristal transparente com tampa traseira de encaixar e ventilada, com corpo sextavado e com sistema de ventilação através de um orifício lateral, ponta de latão com esfera em tungstênio. Caixa com 25 unidades.</t>
  </si>
  <si>
    <t>Caneta esferográfica, escrita grossa, na cor azul, comprimento de 14 cm, corpo cristal transparente com tampa traseira de encaixar e ventilada, com corpo sextavado e com sistema de ventilação através de um orifício lateral, ponta de latão com esfera em tungstênio. Caixa com 50 unidades.</t>
  </si>
  <si>
    <t>Caneta esferográfica, escrita grossa, na cor preta, comprimento de 14 cm, corpo cristal transparente com tampa traseira de encaixar e ventilada, com corpo sextavado e com sistema de ventilação através de um orifício lateral, ponta de latão com esfera em tungstênio. Caixa com 50 unidades.</t>
  </si>
  <si>
    <t>Caneta esferográfica, escrita grossa, na cor vermelha, comprimento de 14 cm, corpo cristal transparente com tampa traseira de encaixar e ventilada, com corpo sextavado e com sistema de ventilação através de um orifício lateral, ponta de latão com esfera em tungstênio. Caixa com 50 unidades.</t>
  </si>
  <si>
    <t>Caneta hidrográfica, atóxica, grande, cores variadas p.grossa, jogo c/ 12 unidades.</t>
  </si>
  <si>
    <t>Caneta hidrográfica, atóxica, grande, cores variadas ponta fina, jogo c/ 12 unidades.</t>
  </si>
  <si>
    <t>Caneta hidrográfica, cor azul, ponta fina.</t>
  </si>
  <si>
    <t>Caneta hidrográfica, cor vermelha, ponta fina.</t>
  </si>
  <si>
    <t>Caneta para retroprojetor, ponta fina, cor azul.</t>
  </si>
  <si>
    <t>Caneta para retroprojetor, ponta fina, cor preta.</t>
  </si>
  <si>
    <t>Caneta para retroprojetor, ponta fina, cor vermelha.</t>
  </si>
  <si>
    <t>JOGO</t>
  </si>
  <si>
    <t>CX.</t>
  </si>
  <si>
    <t>MARCIA BRASIL COMERCIO DE PAPELARIA E INFORMATICA LTDA</t>
  </si>
  <si>
    <t>BRW</t>
  </si>
  <si>
    <t>JOCAR</t>
  </si>
  <si>
    <t>TRIS</t>
  </si>
  <si>
    <t>RADEX</t>
  </si>
  <si>
    <t>FONTELELE E CIA LTDA</t>
  </si>
  <si>
    <t>BIC</t>
  </si>
  <si>
    <t>MARCIA BRASIL COM.DE PAP.  E INFORMATICA LTDA</t>
  </si>
  <si>
    <t>CNPJ. 05.559.893/001-23</t>
  </si>
  <si>
    <t>Porto Velho - RO Fone: (69) 3221-1597</t>
  </si>
  <si>
    <t>FRANCISCO HOLANDA I. DE OLIVEIRA</t>
  </si>
  <si>
    <t>Representante - CPF. 152.064.752-20</t>
  </si>
  <si>
    <t>FONTENELE E CIA LTDA</t>
  </si>
  <si>
    <t>CNPJ. 34.778.803/0001-93</t>
  </si>
  <si>
    <t>Porto Velho-RO Fone (69) 3211-5451/5442</t>
  </si>
  <si>
    <t>EDSON DE ALMEIDA MAGALHÂES</t>
  </si>
  <si>
    <t>Representante - CPF 810.710.192-87</t>
  </si>
  <si>
    <t>PROCESSO N° 01.1108.00079-00/2012</t>
  </si>
  <si>
    <t>DATA DE PUBLICAÇÃO NO DOE: 24/04/2013</t>
  </si>
  <si>
    <t>DATA DE HOMOLOGAÇÃO: 23404/2013</t>
  </si>
  <si>
    <t>Av. Nações Unidas, 301, Nossa Sª das Graças</t>
  </si>
  <si>
    <t>Rua: João Goulart, 3056, Centro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</si>
</sst>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/>
    </xf>
    <xf numFmtId="2" fontId="2" fillId="0" borderId="3" xfId="0" applyNumberFormat="1" applyFont="1" applyFill="1" applyBorder="1" applyAlignment="1">
      <alignment horizontal="left"/>
    </xf>
    <xf numFmtId="0" fontId="2" fillId="0" borderId="3" xfId="0" applyFont="1" applyBorder="1" applyAlignment="1"/>
    <xf numFmtId="0" fontId="3" fillId="0" borderId="5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2" fillId="0" borderId="7" xfId="0" applyFont="1" applyFill="1" applyBorder="1" applyAlignment="1"/>
    <xf numFmtId="0" fontId="2" fillId="0" borderId="0" xfId="0" applyFont="1" applyFill="1" applyBorder="1" applyAlignment="1"/>
    <xf numFmtId="2" fontId="2" fillId="0" borderId="0" xfId="0" applyNumberFormat="1" applyFont="1" applyFill="1" applyBorder="1"/>
    <xf numFmtId="166" fontId="4" fillId="0" borderId="5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2" fontId="2" fillId="0" borderId="2" xfId="0" applyNumberFormat="1" applyFont="1" applyFill="1" applyBorder="1"/>
    <xf numFmtId="0" fontId="2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2" fontId="4" fillId="0" borderId="5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/>
    <xf numFmtId="0" fontId="3" fillId="0" borderId="8" xfId="0" applyFont="1" applyBorder="1" applyAlignment="1">
      <alignment horizontal="center"/>
    </xf>
    <xf numFmtId="0" fontId="3" fillId="0" borderId="5" xfId="0" applyFont="1" applyFill="1" applyBorder="1" applyAlignment="1"/>
    <xf numFmtId="0" fontId="2" fillId="0" borderId="11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0" borderId="12" xfId="0" applyFont="1" applyFill="1" applyBorder="1"/>
    <xf numFmtId="0" fontId="3" fillId="0" borderId="9" xfId="0" applyFont="1" applyFill="1" applyBorder="1"/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Fill="1" applyBorder="1" applyAlignment="1"/>
    <xf numFmtId="0" fontId="7" fillId="0" borderId="11" xfId="0" applyFont="1" applyFill="1" applyBorder="1" applyAlignment="1"/>
    <xf numFmtId="2" fontId="2" fillId="0" borderId="11" xfId="0" applyNumberFormat="1" applyFont="1" applyFill="1" applyBorder="1" applyAlignment="1"/>
    <xf numFmtId="0" fontId="2" fillId="0" borderId="11" xfId="0" applyFont="1" applyBorder="1" applyAlignment="1"/>
    <xf numFmtId="0" fontId="2" fillId="0" borderId="11" xfId="0" applyFont="1" applyFill="1" applyBorder="1" applyAlignment="1"/>
    <xf numFmtId="0" fontId="3" fillId="0" borderId="11" xfId="0" applyFont="1" applyBorder="1" applyAlignment="1"/>
    <xf numFmtId="0" fontId="2" fillId="0" borderId="13" xfId="0" applyFont="1" applyFill="1" applyBorder="1"/>
    <xf numFmtId="0" fontId="2" fillId="0" borderId="14" xfId="0" applyFont="1" applyFill="1" applyBorder="1" applyAlignment="1">
      <alignment horizontal="center"/>
    </xf>
    <xf numFmtId="0" fontId="2" fillId="0" borderId="12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view="pageBreakPreview" zoomScaleSheetLayoutView="100" workbookViewId="0">
      <selection activeCell="D44" sqref="D44"/>
    </sheetView>
  </sheetViews>
  <sheetFormatPr defaultRowHeight="11.25"/>
  <cols>
    <col min="1" max="1" width="10.140625" style="19" customWidth="1"/>
    <col min="2" max="2" width="46" style="1" customWidth="1"/>
    <col min="3" max="3" width="13.85546875" style="20" customWidth="1"/>
    <col min="4" max="4" width="11.7109375" style="20" customWidth="1"/>
    <col min="5" max="5" width="12.7109375" style="20" customWidth="1"/>
    <col min="6" max="6" width="11.140625" style="52" customWidth="1"/>
    <col min="7" max="7" width="11.140625" style="2" customWidth="1"/>
    <col min="8" max="8" width="15.42578125" style="53" customWidth="1"/>
    <col min="9" max="9" width="17.7109375" style="2" customWidth="1"/>
    <col min="10" max="16384" width="9.140625" style="43"/>
  </cols>
  <sheetData>
    <row r="1" spans="1:9" ht="53.25" customHeight="1">
      <c r="A1" s="104" t="s">
        <v>3</v>
      </c>
      <c r="B1" s="104"/>
      <c r="C1" s="104"/>
      <c r="D1" s="104"/>
      <c r="E1" s="104"/>
      <c r="F1" s="104"/>
      <c r="G1" s="104"/>
      <c r="H1" s="104"/>
      <c r="I1" s="104"/>
    </row>
    <row r="2" spans="1:9">
      <c r="A2" s="109" t="s">
        <v>7</v>
      </c>
      <c r="B2" s="109"/>
      <c r="C2" s="109"/>
      <c r="D2" s="109"/>
      <c r="E2" s="109"/>
      <c r="F2" s="109"/>
      <c r="G2" s="109"/>
      <c r="H2" s="109"/>
      <c r="I2" s="109"/>
    </row>
    <row r="3" spans="1:9" ht="12" thickBot="1">
      <c r="A3" s="110" t="s">
        <v>0</v>
      </c>
      <c r="B3" s="110"/>
      <c r="C3" s="110"/>
      <c r="D3" s="110"/>
      <c r="E3" s="110"/>
      <c r="F3" s="110"/>
      <c r="G3" s="110"/>
      <c r="H3" s="110"/>
      <c r="I3" s="110"/>
    </row>
    <row r="4" spans="1:9">
      <c r="A4" s="24" t="s">
        <v>57</v>
      </c>
      <c r="B4" s="14"/>
      <c r="C4" s="67"/>
      <c r="D4" s="67"/>
      <c r="E4" s="59"/>
      <c r="F4" s="50"/>
      <c r="H4" s="28" t="s">
        <v>23</v>
      </c>
      <c r="I4" s="28"/>
    </row>
    <row r="5" spans="1:9">
      <c r="A5" s="24" t="s">
        <v>22</v>
      </c>
      <c r="B5" s="14"/>
      <c r="C5" s="25"/>
      <c r="D5" s="25"/>
      <c r="E5" s="25"/>
      <c r="F5" s="50"/>
      <c r="H5" s="60" t="s">
        <v>58</v>
      </c>
      <c r="I5" s="4"/>
    </row>
    <row r="6" spans="1:9" ht="12" thickBot="1">
      <c r="A6" s="26" t="s">
        <v>21</v>
      </c>
      <c r="B6" s="23"/>
      <c r="C6" s="27"/>
      <c r="D6" s="27"/>
      <c r="E6" s="27"/>
      <c r="F6" s="51"/>
      <c r="G6" s="42"/>
      <c r="H6" s="61" t="s">
        <v>59</v>
      </c>
      <c r="I6" s="5"/>
    </row>
    <row r="7" spans="1:9">
      <c r="A7" s="22"/>
      <c r="B7" s="6"/>
      <c r="F7" s="32"/>
    </row>
    <row r="8" spans="1:9" ht="22.5">
      <c r="A8" s="72" t="s">
        <v>8</v>
      </c>
      <c r="B8" s="72" t="s">
        <v>4</v>
      </c>
      <c r="C8" s="72" t="s">
        <v>5</v>
      </c>
      <c r="D8" s="7" t="s">
        <v>2</v>
      </c>
      <c r="E8" s="38" t="s">
        <v>19</v>
      </c>
      <c r="F8" s="71" t="s">
        <v>15</v>
      </c>
      <c r="G8" s="47" t="s">
        <v>16</v>
      </c>
      <c r="H8" s="73" t="s">
        <v>17</v>
      </c>
      <c r="I8" s="73" t="s">
        <v>6</v>
      </c>
    </row>
    <row r="9" spans="1:9" s="116" customFormat="1" ht="50.25" customHeight="1">
      <c r="A9" s="40">
        <v>1</v>
      </c>
      <c r="B9" s="74" t="s">
        <v>24</v>
      </c>
      <c r="C9" s="74" t="s">
        <v>38</v>
      </c>
      <c r="D9" s="75">
        <v>3887</v>
      </c>
      <c r="E9" s="40" t="s">
        <v>41</v>
      </c>
      <c r="F9" s="114">
        <v>4</v>
      </c>
      <c r="G9" s="48">
        <f t="shared" ref="G9:G22" si="0">(H9/F9)-100%</f>
        <v>-0.15249999999999997</v>
      </c>
      <c r="H9" s="62">
        <v>3.39</v>
      </c>
      <c r="I9" s="40" t="s">
        <v>40</v>
      </c>
    </row>
    <row r="10" spans="1:9" s="116" customFormat="1" ht="56.25" customHeight="1">
      <c r="A10" s="40">
        <v>2</v>
      </c>
      <c r="B10" s="117" t="s">
        <v>25</v>
      </c>
      <c r="C10" s="74" t="s">
        <v>39</v>
      </c>
      <c r="D10" s="75">
        <v>2064</v>
      </c>
      <c r="E10" s="40" t="s">
        <v>46</v>
      </c>
      <c r="F10" s="114">
        <v>14.46</v>
      </c>
      <c r="G10" s="48">
        <f t="shared" si="0"/>
        <v>-0.29806362378976492</v>
      </c>
      <c r="H10" s="62">
        <v>10.15</v>
      </c>
      <c r="I10" s="40" t="s">
        <v>45</v>
      </c>
    </row>
    <row r="11" spans="1:9" s="116" customFormat="1" ht="56.25" customHeight="1">
      <c r="A11" s="40">
        <v>3</v>
      </c>
      <c r="B11" s="117" t="s">
        <v>26</v>
      </c>
      <c r="C11" s="74" t="s">
        <v>39</v>
      </c>
      <c r="D11" s="75">
        <v>2052</v>
      </c>
      <c r="E11" s="40" t="s">
        <v>46</v>
      </c>
      <c r="F11" s="114">
        <v>14.46</v>
      </c>
      <c r="G11" s="48">
        <f t="shared" si="0"/>
        <v>-0.29806362378976492</v>
      </c>
      <c r="H11" s="62">
        <v>10.15</v>
      </c>
      <c r="I11" s="40" t="s">
        <v>45</v>
      </c>
    </row>
    <row r="12" spans="1:9" s="116" customFormat="1" ht="56.25" customHeight="1">
      <c r="A12" s="40">
        <v>4</v>
      </c>
      <c r="B12" s="118" t="s">
        <v>27</v>
      </c>
      <c r="C12" s="74" t="s">
        <v>39</v>
      </c>
      <c r="D12" s="74">
        <v>982</v>
      </c>
      <c r="E12" s="40" t="s">
        <v>46</v>
      </c>
      <c r="F12" s="114">
        <v>14.46</v>
      </c>
      <c r="G12" s="48">
        <f t="shared" si="0"/>
        <v>-0.29806362378976492</v>
      </c>
      <c r="H12" s="62">
        <v>10.15</v>
      </c>
      <c r="I12" s="40" t="s">
        <v>45</v>
      </c>
    </row>
    <row r="13" spans="1:9" s="119" customFormat="1" ht="56.25">
      <c r="A13" s="40">
        <v>5</v>
      </c>
      <c r="B13" s="118" t="s">
        <v>28</v>
      </c>
      <c r="C13" s="74" t="s">
        <v>39</v>
      </c>
      <c r="D13" s="75">
        <v>1605</v>
      </c>
      <c r="E13" s="40" t="s">
        <v>42</v>
      </c>
      <c r="F13" s="114">
        <v>30.63</v>
      </c>
      <c r="G13" s="48">
        <f t="shared" si="0"/>
        <v>-0.36532810969637608</v>
      </c>
      <c r="H13" s="62">
        <v>19.440000000000001</v>
      </c>
      <c r="I13" s="40" t="s">
        <v>40</v>
      </c>
    </row>
    <row r="14" spans="1:9" s="116" customFormat="1" ht="56.25" customHeight="1">
      <c r="A14" s="40">
        <v>6</v>
      </c>
      <c r="B14" s="120" t="s">
        <v>29</v>
      </c>
      <c r="C14" s="98" t="s">
        <v>39</v>
      </c>
      <c r="D14" s="99">
        <v>1891</v>
      </c>
      <c r="E14" s="40" t="s">
        <v>46</v>
      </c>
      <c r="F14" s="115">
        <v>30.63</v>
      </c>
      <c r="G14" s="48">
        <f t="shared" si="0"/>
        <v>-0.32419196865817823</v>
      </c>
      <c r="H14" s="100">
        <v>20.7</v>
      </c>
      <c r="I14" s="40" t="s">
        <v>45</v>
      </c>
    </row>
    <row r="15" spans="1:9" s="116" customFormat="1" ht="56.25" customHeight="1">
      <c r="A15" s="40">
        <v>7</v>
      </c>
      <c r="B15" s="120" t="s">
        <v>30</v>
      </c>
      <c r="C15" s="98" t="s">
        <v>39</v>
      </c>
      <c r="D15" s="98">
        <v>899</v>
      </c>
      <c r="E15" s="40" t="s">
        <v>46</v>
      </c>
      <c r="F15" s="115">
        <v>30.63</v>
      </c>
      <c r="G15" s="48">
        <f t="shared" si="0"/>
        <v>-0.31439764936336922</v>
      </c>
      <c r="H15" s="100">
        <v>21</v>
      </c>
      <c r="I15" s="40" t="s">
        <v>45</v>
      </c>
    </row>
    <row r="16" spans="1:9" s="119" customFormat="1" ht="45">
      <c r="A16" s="40">
        <v>8</v>
      </c>
      <c r="B16" s="118" t="s">
        <v>31</v>
      </c>
      <c r="C16" s="74" t="s">
        <v>38</v>
      </c>
      <c r="D16" s="74">
        <v>259</v>
      </c>
      <c r="E16" s="40" t="s">
        <v>43</v>
      </c>
      <c r="F16" s="114">
        <v>7.03</v>
      </c>
      <c r="G16" s="48">
        <f t="shared" si="0"/>
        <v>-0.1223328591749645</v>
      </c>
      <c r="H16" s="62">
        <v>6.17</v>
      </c>
      <c r="I16" s="40" t="s">
        <v>40</v>
      </c>
    </row>
    <row r="17" spans="1:9" s="119" customFormat="1" ht="45">
      <c r="A17" s="40">
        <v>9</v>
      </c>
      <c r="B17" s="118" t="s">
        <v>32</v>
      </c>
      <c r="C17" s="74" t="s">
        <v>38</v>
      </c>
      <c r="D17" s="74">
        <v>46</v>
      </c>
      <c r="E17" s="40" t="s">
        <v>43</v>
      </c>
      <c r="F17" s="114">
        <v>3.02</v>
      </c>
      <c r="G17" s="48">
        <f t="shared" si="0"/>
        <v>-0.17218543046357615</v>
      </c>
      <c r="H17" s="62">
        <v>2.5</v>
      </c>
      <c r="I17" s="40" t="s">
        <v>40</v>
      </c>
    </row>
    <row r="18" spans="1:9" s="119" customFormat="1" ht="45">
      <c r="A18" s="40">
        <v>10</v>
      </c>
      <c r="B18" s="118" t="s">
        <v>33</v>
      </c>
      <c r="C18" s="74" t="s">
        <v>5</v>
      </c>
      <c r="D18" s="74">
        <v>30</v>
      </c>
      <c r="E18" s="40" t="s">
        <v>43</v>
      </c>
      <c r="F18" s="114">
        <v>2.4500000000000002</v>
      </c>
      <c r="G18" s="48">
        <f t="shared" si="0"/>
        <v>-0.18367346938775519</v>
      </c>
      <c r="H18" s="62">
        <v>2</v>
      </c>
      <c r="I18" s="40" t="s">
        <v>40</v>
      </c>
    </row>
    <row r="19" spans="1:9" s="119" customFormat="1" ht="45">
      <c r="A19" s="40">
        <v>11</v>
      </c>
      <c r="B19" s="118" t="s">
        <v>34</v>
      </c>
      <c r="C19" s="74" t="s">
        <v>5</v>
      </c>
      <c r="D19" s="74">
        <v>30</v>
      </c>
      <c r="E19" s="40" t="s">
        <v>43</v>
      </c>
      <c r="F19" s="114">
        <v>2.4700000000000002</v>
      </c>
      <c r="G19" s="48">
        <f t="shared" si="0"/>
        <v>-0.19433198380566807</v>
      </c>
      <c r="H19" s="62">
        <v>1.99</v>
      </c>
      <c r="I19" s="40" t="s">
        <v>40</v>
      </c>
    </row>
    <row r="20" spans="1:9" s="119" customFormat="1" ht="45">
      <c r="A20" s="40">
        <v>12</v>
      </c>
      <c r="B20" s="118" t="s">
        <v>35</v>
      </c>
      <c r="C20" s="58" t="s">
        <v>5</v>
      </c>
      <c r="D20" s="74">
        <v>360</v>
      </c>
      <c r="E20" s="40" t="s">
        <v>44</v>
      </c>
      <c r="F20" s="114">
        <v>2.62</v>
      </c>
      <c r="G20" s="48">
        <f t="shared" si="0"/>
        <v>-0.23664122137404586</v>
      </c>
      <c r="H20" s="62">
        <v>2</v>
      </c>
      <c r="I20" s="40" t="s">
        <v>40</v>
      </c>
    </row>
    <row r="21" spans="1:9" s="119" customFormat="1" ht="45">
      <c r="A21" s="40">
        <v>13</v>
      </c>
      <c r="B21" s="118" t="s">
        <v>36</v>
      </c>
      <c r="C21" s="58" t="s">
        <v>5</v>
      </c>
      <c r="D21" s="74">
        <v>90</v>
      </c>
      <c r="E21" s="40" t="s">
        <v>44</v>
      </c>
      <c r="F21" s="114">
        <v>2.2999999999999998</v>
      </c>
      <c r="G21" s="48">
        <f t="shared" si="0"/>
        <v>-0.16086956521739126</v>
      </c>
      <c r="H21" s="62">
        <v>1.93</v>
      </c>
      <c r="I21" s="40" t="s">
        <v>40</v>
      </c>
    </row>
    <row r="22" spans="1:9" s="119" customFormat="1" ht="45">
      <c r="A22" s="40">
        <v>14</v>
      </c>
      <c r="B22" s="118" t="s">
        <v>37</v>
      </c>
      <c r="C22" s="58" t="s">
        <v>5</v>
      </c>
      <c r="D22" s="74">
        <v>250</v>
      </c>
      <c r="E22" s="40" t="s">
        <v>44</v>
      </c>
      <c r="F22" s="114">
        <v>2.33</v>
      </c>
      <c r="G22" s="48">
        <f t="shared" si="0"/>
        <v>-0.15450643776824036</v>
      </c>
      <c r="H22" s="62">
        <v>1.97</v>
      </c>
      <c r="I22" s="40" t="s">
        <v>40</v>
      </c>
    </row>
    <row r="23" spans="1:9">
      <c r="A23" s="67"/>
      <c r="B23" s="39"/>
      <c r="F23" s="13"/>
      <c r="G23" s="108"/>
      <c r="H23" s="108"/>
      <c r="I23" s="108"/>
    </row>
    <row r="24" spans="1:9">
      <c r="A24" s="8"/>
      <c r="B24" s="9"/>
      <c r="C24" s="10"/>
      <c r="D24" s="10"/>
      <c r="E24" s="63"/>
      <c r="F24" s="11"/>
      <c r="G24" s="12"/>
      <c r="H24" s="12"/>
      <c r="I24" s="12"/>
    </row>
    <row r="25" spans="1:9">
      <c r="A25" s="20" t="s">
        <v>9</v>
      </c>
      <c r="B25" s="15" t="s">
        <v>18</v>
      </c>
      <c r="G25" s="105" t="s">
        <v>10</v>
      </c>
      <c r="H25" s="105"/>
      <c r="I25" s="105"/>
    </row>
    <row r="26" spans="1:9">
      <c r="A26" s="19" t="s">
        <v>11</v>
      </c>
      <c r="B26" s="65" t="s">
        <v>12</v>
      </c>
      <c r="G26" s="106" t="s">
        <v>13</v>
      </c>
      <c r="H26" s="106"/>
      <c r="I26" s="106"/>
    </row>
    <row r="27" spans="1:9">
      <c r="B27" s="65"/>
      <c r="G27" s="44"/>
      <c r="H27" s="44"/>
      <c r="I27" s="44"/>
    </row>
    <row r="28" spans="1:9">
      <c r="B28" s="65"/>
      <c r="G28" s="44"/>
      <c r="H28" s="44"/>
      <c r="I28" s="44"/>
    </row>
    <row r="29" spans="1:9">
      <c r="B29" s="65"/>
      <c r="G29" s="44"/>
      <c r="H29" s="44"/>
      <c r="I29" s="44"/>
    </row>
    <row r="30" spans="1:9">
      <c r="B30" s="65"/>
      <c r="G30" s="44"/>
      <c r="H30" s="44"/>
      <c r="I30" s="44"/>
    </row>
    <row r="31" spans="1:9">
      <c r="B31" s="65"/>
      <c r="G31" s="44"/>
      <c r="H31" s="44"/>
      <c r="I31" s="44"/>
    </row>
    <row r="32" spans="1:9" ht="12.75" customHeight="1">
      <c r="A32" s="76" t="s">
        <v>1</v>
      </c>
      <c r="B32" s="77" t="s">
        <v>14</v>
      </c>
      <c r="C32" s="10"/>
      <c r="D32" s="10"/>
      <c r="E32" s="63"/>
      <c r="F32" s="82" t="s">
        <v>1</v>
      </c>
      <c r="G32" s="111" t="s">
        <v>14</v>
      </c>
      <c r="H32" s="112"/>
      <c r="I32" s="113"/>
    </row>
    <row r="33" spans="1:9">
      <c r="A33" s="31">
        <v>1</v>
      </c>
      <c r="B33" s="78" t="s">
        <v>47</v>
      </c>
      <c r="C33" s="10"/>
      <c r="D33" s="10"/>
      <c r="E33" s="63"/>
      <c r="F33" s="83">
        <v>2</v>
      </c>
      <c r="G33" s="89" t="s">
        <v>52</v>
      </c>
      <c r="H33" s="54"/>
      <c r="I33" s="90"/>
    </row>
    <row r="34" spans="1:9">
      <c r="A34" s="21"/>
      <c r="B34" s="29" t="s">
        <v>48</v>
      </c>
      <c r="C34" s="17"/>
      <c r="D34" s="17"/>
      <c r="E34" s="17"/>
      <c r="F34" s="84"/>
      <c r="G34" s="35" t="s">
        <v>53</v>
      </c>
      <c r="H34" s="55"/>
      <c r="I34" s="91"/>
    </row>
    <row r="35" spans="1:9">
      <c r="A35" s="21"/>
      <c r="B35" s="30" t="s">
        <v>60</v>
      </c>
      <c r="C35" s="34"/>
      <c r="E35" s="20" t="s">
        <v>20</v>
      </c>
      <c r="F35" s="84"/>
      <c r="G35" s="35" t="s">
        <v>61</v>
      </c>
      <c r="H35" s="33"/>
      <c r="I35" s="92"/>
    </row>
    <row r="36" spans="1:9">
      <c r="A36" s="21"/>
      <c r="B36" s="30" t="s">
        <v>49</v>
      </c>
      <c r="C36" s="18"/>
      <c r="D36" s="18"/>
      <c r="E36" s="64"/>
      <c r="F36" s="85"/>
      <c r="G36" s="35" t="s">
        <v>54</v>
      </c>
      <c r="H36" s="56"/>
      <c r="I36" s="93"/>
    </row>
    <row r="37" spans="1:9">
      <c r="A37" s="21"/>
      <c r="B37" s="79"/>
      <c r="C37" s="18"/>
      <c r="D37" s="18"/>
      <c r="E37" s="18"/>
      <c r="F37" s="86"/>
      <c r="G37" s="85"/>
      <c r="H37" s="33"/>
      <c r="I37" s="92"/>
    </row>
    <row r="38" spans="1:9">
      <c r="A38" s="21"/>
      <c r="B38" s="30" t="s">
        <v>50</v>
      </c>
      <c r="C38" s="18"/>
      <c r="D38" s="18"/>
      <c r="E38" s="18"/>
      <c r="F38" s="84"/>
      <c r="G38" s="35" t="s">
        <v>55</v>
      </c>
      <c r="H38" s="88"/>
      <c r="I38" s="94"/>
    </row>
    <row r="39" spans="1:9">
      <c r="A39" s="80"/>
      <c r="B39" s="81" t="s">
        <v>51</v>
      </c>
      <c r="C39" s="35"/>
      <c r="D39" s="36"/>
      <c r="E39" s="18"/>
      <c r="F39" s="87"/>
      <c r="G39" s="95" t="s">
        <v>56</v>
      </c>
      <c r="H39" s="96"/>
      <c r="I39" s="97"/>
    </row>
    <row r="40" spans="1:9">
      <c r="C40" s="18"/>
      <c r="D40" s="18"/>
      <c r="E40" s="18"/>
      <c r="F40" s="50"/>
      <c r="G40" s="41"/>
      <c r="H40" s="33"/>
      <c r="I40" s="41"/>
    </row>
    <row r="41" spans="1:9">
      <c r="A41" s="20"/>
      <c r="B41" s="33"/>
      <c r="C41" s="18"/>
      <c r="D41" s="18"/>
      <c r="E41" s="18"/>
      <c r="F41" s="32"/>
      <c r="G41" s="16"/>
      <c r="H41" s="57"/>
      <c r="I41" s="16"/>
    </row>
    <row r="42" spans="1:9">
      <c r="A42" s="20"/>
      <c r="B42" s="68"/>
      <c r="F42" s="49"/>
      <c r="G42" s="45"/>
      <c r="H42" s="15"/>
      <c r="I42" s="45"/>
    </row>
    <row r="43" spans="1:9">
      <c r="A43" s="20"/>
      <c r="B43" s="3"/>
      <c r="F43" s="32"/>
      <c r="G43" s="3"/>
      <c r="H43" s="56"/>
      <c r="I43" s="3"/>
    </row>
    <row r="44" spans="1:9">
      <c r="A44" s="20"/>
      <c r="B44" s="3"/>
      <c r="F44" s="32"/>
      <c r="G44" s="37"/>
      <c r="H44" s="55"/>
      <c r="I44" s="37"/>
    </row>
    <row r="45" spans="1:9">
      <c r="A45" s="20"/>
      <c r="B45" s="3"/>
      <c r="F45" s="32"/>
      <c r="G45" s="37"/>
      <c r="H45" s="55"/>
      <c r="I45" s="37"/>
    </row>
    <row r="46" spans="1:9">
      <c r="A46" s="20"/>
      <c r="B46" s="3"/>
      <c r="F46" s="32"/>
      <c r="G46" s="37"/>
      <c r="H46" s="55"/>
      <c r="I46" s="37"/>
    </row>
    <row r="47" spans="1:9">
      <c r="A47" s="67"/>
      <c r="B47" s="66"/>
      <c r="F47" s="13"/>
      <c r="G47" s="107"/>
      <c r="H47" s="107"/>
      <c r="I47" s="107"/>
    </row>
    <row r="48" spans="1:9">
      <c r="A48" s="67"/>
      <c r="B48" s="39"/>
      <c r="F48" s="13"/>
      <c r="G48" s="108"/>
      <c r="H48" s="108"/>
      <c r="I48" s="108"/>
    </row>
    <row r="49" spans="1:9">
      <c r="A49" s="20"/>
      <c r="B49" s="69"/>
      <c r="F49" s="49"/>
      <c r="G49" s="102"/>
      <c r="H49" s="102"/>
      <c r="I49" s="102"/>
    </row>
    <row r="50" spans="1:9">
      <c r="A50" s="20"/>
      <c r="B50" s="36"/>
      <c r="F50" s="49"/>
      <c r="G50" s="103"/>
      <c r="H50" s="103"/>
      <c r="I50" s="103"/>
    </row>
    <row r="51" spans="1:9">
      <c r="A51" s="20"/>
      <c r="B51" s="36"/>
      <c r="F51" s="49"/>
      <c r="G51" s="103"/>
      <c r="H51" s="103"/>
      <c r="I51" s="103"/>
    </row>
    <row r="52" spans="1:9">
      <c r="A52" s="20"/>
      <c r="B52" s="70"/>
      <c r="F52" s="49"/>
      <c r="G52" s="103"/>
      <c r="H52" s="103"/>
      <c r="I52" s="103"/>
    </row>
    <row r="53" spans="1:9">
      <c r="A53" s="20"/>
      <c r="B53" s="3"/>
      <c r="F53" s="49"/>
      <c r="G53" s="37"/>
      <c r="H53" s="55"/>
      <c r="I53" s="37"/>
    </row>
    <row r="54" spans="1:9">
      <c r="A54" s="20"/>
      <c r="B54" s="70"/>
      <c r="F54" s="49"/>
      <c r="G54" s="103"/>
      <c r="H54" s="103"/>
      <c r="I54" s="103"/>
    </row>
    <row r="55" spans="1:9">
      <c r="A55" s="20"/>
      <c r="B55" s="68"/>
      <c r="F55" s="49"/>
      <c r="G55" s="101"/>
      <c r="H55" s="101"/>
      <c r="I55" s="101"/>
    </row>
    <row r="56" spans="1:9">
      <c r="A56" s="20"/>
      <c r="B56" s="3"/>
      <c r="F56" s="32"/>
      <c r="G56" s="46"/>
      <c r="H56" s="56"/>
      <c r="I56" s="46"/>
    </row>
    <row r="57" spans="1:9">
      <c r="A57" s="20"/>
      <c r="B57" s="3"/>
      <c r="F57" s="32"/>
      <c r="G57" s="37"/>
      <c r="H57" s="55"/>
      <c r="I57" s="37"/>
    </row>
    <row r="58" spans="1:9">
      <c r="A58" s="20"/>
      <c r="B58" s="3"/>
    </row>
    <row r="59" spans="1:9">
      <c r="A59" s="20"/>
      <c r="B59" s="3"/>
    </row>
    <row r="60" spans="1:9">
      <c r="A60" s="20"/>
      <c r="B60" s="3"/>
    </row>
    <row r="61" spans="1:9">
      <c r="A61" s="20"/>
      <c r="B61" s="3"/>
    </row>
    <row r="62" spans="1:9">
      <c r="A62" s="20"/>
      <c r="B62" s="3"/>
    </row>
    <row r="63" spans="1:9">
      <c r="A63" s="20"/>
      <c r="B63" s="3"/>
    </row>
    <row r="64" spans="1:9">
      <c r="A64" s="20"/>
      <c r="B64" s="3"/>
    </row>
    <row r="65" spans="1:2">
      <c r="A65" s="20"/>
      <c r="B65" s="3"/>
    </row>
    <row r="66" spans="1:2">
      <c r="A66" s="20"/>
      <c r="B66" s="3"/>
    </row>
    <row r="67" spans="1:2">
      <c r="A67" s="20"/>
      <c r="B67" s="3"/>
    </row>
    <row r="68" spans="1:2">
      <c r="A68" s="20"/>
      <c r="B68" s="3"/>
    </row>
    <row r="69" spans="1:2">
      <c r="A69" s="20"/>
      <c r="B69" s="3"/>
    </row>
    <row r="70" spans="1:2">
      <c r="A70" s="20"/>
      <c r="B70" s="3"/>
    </row>
    <row r="71" spans="1:2">
      <c r="A71" s="20"/>
      <c r="B71" s="3"/>
    </row>
    <row r="72" spans="1:2">
      <c r="A72" s="20"/>
      <c r="B72" s="3"/>
    </row>
    <row r="73" spans="1:2">
      <c r="A73" s="20"/>
      <c r="B73" s="3"/>
    </row>
    <row r="74" spans="1:2">
      <c r="A74" s="20"/>
      <c r="B74" s="3"/>
    </row>
    <row r="75" spans="1:2">
      <c r="A75" s="20"/>
      <c r="B75" s="3"/>
    </row>
    <row r="76" spans="1:2">
      <c r="A76" s="20"/>
      <c r="B76" s="3"/>
    </row>
    <row r="77" spans="1:2">
      <c r="A77" s="20"/>
      <c r="B77" s="3"/>
    </row>
    <row r="78" spans="1:2">
      <c r="A78" s="20"/>
      <c r="B78" s="3"/>
    </row>
    <row r="79" spans="1:2">
      <c r="A79" s="20"/>
      <c r="B79" s="3"/>
    </row>
    <row r="80" spans="1:2">
      <c r="A80" s="20"/>
      <c r="B80" s="3"/>
    </row>
  </sheetData>
  <sheetProtection formatCells="0" formatColumns="0" formatRows="0" insertColumns="0" insertRows="0" insertHyperlinks="0" deleteColumns="0" deleteRows="0" sort="0" autoFilter="0" pivotTables="0"/>
  <mergeCells count="15">
    <mergeCell ref="A1:I1"/>
    <mergeCell ref="G25:I25"/>
    <mergeCell ref="G26:I26"/>
    <mergeCell ref="G47:I47"/>
    <mergeCell ref="G48:I48"/>
    <mergeCell ref="G23:I23"/>
    <mergeCell ref="A2:I2"/>
    <mergeCell ref="A3:I3"/>
    <mergeCell ref="G32:I32"/>
    <mergeCell ref="G55:I55"/>
    <mergeCell ref="G49:I49"/>
    <mergeCell ref="G50:I50"/>
    <mergeCell ref="G51:I51"/>
    <mergeCell ref="G52:I52"/>
    <mergeCell ref="G54:I54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0" fitToHeight="50" orientation="landscape" r:id="rId1"/>
  <headerFooter alignWithMargins="0"/>
  <rowBreaks count="2" manualBreakCount="2">
    <brk id="18" max="8" man="1"/>
    <brk id="5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2013-04-22T20:44:31Z</cp:lastPrinted>
  <dcterms:created xsi:type="dcterms:W3CDTF">1997-01-10T22:22:50Z</dcterms:created>
  <dcterms:modified xsi:type="dcterms:W3CDTF">2013-04-22T20:44:37Z</dcterms:modified>
</cp:coreProperties>
</file>